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1775"/>
  </bookViews>
  <sheets>
    <sheet name="1" sheetId="3" r:id="rId1"/>
  </sheets>
  <definedNames>
    <definedName name="_xlnm.Print_Area" localSheetId="0">'1'!$A$1:$D$33</definedName>
  </definedNames>
  <calcPr calcId="144525"/>
</workbook>
</file>

<file path=xl/sharedStrings.xml><?xml version="1.0" encoding="utf-8"?>
<sst xmlns="http://schemas.openxmlformats.org/spreadsheetml/2006/main" count="65" uniqueCount="63">
  <si>
    <t>附件</t>
  </si>
  <si>
    <r>
      <rPr>
        <sz val="18"/>
        <color theme="1"/>
        <rFont val="方正小标宋简体"/>
        <charset val="134"/>
      </rPr>
      <t xml:space="preserve">省天然气股份有限公司管道运输价格表                     </t>
    </r>
    <r>
      <rPr>
        <sz val="18"/>
        <color theme="1"/>
        <rFont val="宋体"/>
        <charset val="134"/>
        <scheme val="major"/>
      </rPr>
      <t xml:space="preserve"> </t>
    </r>
  </si>
  <si>
    <t>单位：元/立方米</t>
  </si>
  <si>
    <t>供气区域</t>
  </si>
  <si>
    <t>省内管输价格</t>
  </si>
  <si>
    <t>西安市区</t>
  </si>
  <si>
    <r>
      <rPr>
        <sz val="9"/>
        <color rgb="FF000000"/>
        <rFont val="等线"/>
        <charset val="134"/>
      </rPr>
      <t xml:space="preserve">乾 </t>
    </r>
    <r>
      <rPr>
        <sz val="9"/>
        <color rgb="FF000000"/>
        <rFont val="等线"/>
        <charset val="134"/>
      </rPr>
      <t xml:space="preserve"> </t>
    </r>
    <r>
      <rPr>
        <sz val="9"/>
        <color rgb="FF000000"/>
        <rFont val="等线"/>
        <charset val="134"/>
      </rPr>
      <t>县</t>
    </r>
  </si>
  <si>
    <t>宝鸡市区</t>
  </si>
  <si>
    <t>富平县</t>
  </si>
  <si>
    <t>咸阳市区</t>
  </si>
  <si>
    <t>千阳县</t>
  </si>
  <si>
    <t>渭南市区</t>
  </si>
  <si>
    <t>宜君县</t>
  </si>
  <si>
    <t>铜川市区</t>
  </si>
  <si>
    <t>安塞区</t>
  </si>
  <si>
    <t>延安市区</t>
  </si>
  <si>
    <t>甘泉县</t>
  </si>
  <si>
    <t>汉中市区</t>
  </si>
  <si>
    <t>志丹县</t>
  </si>
  <si>
    <t>安康市区</t>
  </si>
  <si>
    <r>
      <rPr>
        <sz val="9"/>
        <color rgb="FF000000"/>
        <rFont val="等线"/>
        <charset val="134"/>
      </rPr>
      <t xml:space="preserve">富 </t>
    </r>
    <r>
      <rPr>
        <sz val="9"/>
        <color rgb="FF000000"/>
        <rFont val="等线"/>
        <charset val="134"/>
      </rPr>
      <t xml:space="preserve"> </t>
    </r>
    <r>
      <rPr>
        <sz val="9"/>
        <color rgb="FF000000"/>
        <rFont val="等线"/>
        <charset val="134"/>
      </rPr>
      <t>县</t>
    </r>
  </si>
  <si>
    <t>商洛市区</t>
  </si>
  <si>
    <t>洛川县</t>
  </si>
  <si>
    <t>杨凌示范区</t>
  </si>
  <si>
    <t>黄陵县</t>
  </si>
  <si>
    <t>临潼区</t>
  </si>
  <si>
    <t>宜川县</t>
  </si>
  <si>
    <t>阎良区</t>
  </si>
  <si>
    <t>延长县</t>
  </si>
  <si>
    <t>蓝田县</t>
  </si>
  <si>
    <t>延川县</t>
  </si>
  <si>
    <t>高陵区</t>
  </si>
  <si>
    <t>子长市</t>
  </si>
  <si>
    <t>长安区</t>
  </si>
  <si>
    <t>定边县</t>
  </si>
  <si>
    <t>鄠邑区</t>
  </si>
  <si>
    <t>靖边县</t>
  </si>
  <si>
    <t>扶风县</t>
  </si>
  <si>
    <t>南郑区</t>
  </si>
  <si>
    <t>岐山县</t>
  </si>
  <si>
    <t>略阳县</t>
  </si>
  <si>
    <t>凤翔区</t>
  </si>
  <si>
    <t>留坝县</t>
  </si>
  <si>
    <r>
      <rPr>
        <sz val="9"/>
        <color rgb="FF000000"/>
        <rFont val="等线"/>
        <charset val="134"/>
      </rPr>
      <t xml:space="preserve">眉 </t>
    </r>
    <r>
      <rPr>
        <sz val="9"/>
        <color rgb="FF000000"/>
        <rFont val="等线"/>
        <charset val="134"/>
      </rPr>
      <t xml:space="preserve"> </t>
    </r>
    <r>
      <rPr>
        <sz val="9"/>
        <color rgb="FF000000"/>
        <rFont val="等线"/>
        <charset val="134"/>
      </rPr>
      <t>县</t>
    </r>
  </si>
  <si>
    <t>城固县</t>
  </si>
  <si>
    <t>太白县</t>
  </si>
  <si>
    <t>西乡县</t>
  </si>
  <si>
    <r>
      <rPr>
        <sz val="9"/>
        <color rgb="FF000000"/>
        <rFont val="等线"/>
        <charset val="134"/>
      </rPr>
      <t xml:space="preserve">陇 </t>
    </r>
    <r>
      <rPr>
        <sz val="9"/>
        <color rgb="FF000000"/>
        <rFont val="等线"/>
        <charset val="134"/>
      </rPr>
      <t xml:space="preserve"> </t>
    </r>
    <r>
      <rPr>
        <sz val="9"/>
        <color rgb="FF000000"/>
        <rFont val="等线"/>
        <charset val="134"/>
      </rPr>
      <t>县</t>
    </r>
  </si>
  <si>
    <r>
      <rPr>
        <sz val="9"/>
        <color rgb="FF000000"/>
        <rFont val="等线"/>
        <charset val="134"/>
      </rPr>
      <t xml:space="preserve">勉 </t>
    </r>
    <r>
      <rPr>
        <sz val="9"/>
        <color rgb="FF000000"/>
        <rFont val="等线"/>
        <charset val="134"/>
      </rPr>
      <t xml:space="preserve"> </t>
    </r>
    <r>
      <rPr>
        <sz val="9"/>
        <color rgb="FF000000"/>
        <rFont val="等线"/>
        <charset val="134"/>
      </rPr>
      <t>县</t>
    </r>
  </si>
  <si>
    <t>周至县</t>
  </si>
  <si>
    <r>
      <rPr>
        <sz val="9"/>
        <color rgb="FF000000"/>
        <rFont val="等线"/>
        <charset val="134"/>
      </rPr>
      <t xml:space="preserve">洋 </t>
    </r>
    <r>
      <rPr>
        <sz val="9"/>
        <color rgb="FF000000"/>
        <rFont val="等线"/>
        <charset val="134"/>
      </rPr>
      <t xml:space="preserve"> </t>
    </r>
    <r>
      <rPr>
        <sz val="9"/>
        <color rgb="FF000000"/>
        <rFont val="等线"/>
        <charset val="134"/>
      </rPr>
      <t>县</t>
    </r>
  </si>
  <si>
    <t>凤县</t>
  </si>
  <si>
    <t>石泉县</t>
  </si>
  <si>
    <t>兴平市</t>
  </si>
  <si>
    <t>汉阴县</t>
  </si>
  <si>
    <t>泾阳县</t>
  </si>
  <si>
    <t>丹凤县</t>
  </si>
  <si>
    <t>三原县</t>
  </si>
  <si>
    <t>商南县</t>
  </si>
  <si>
    <t>武功县</t>
  </si>
  <si>
    <t>山阳县</t>
  </si>
  <si>
    <t>礼泉县</t>
  </si>
  <si>
    <t>洛南县</t>
  </si>
</sst>
</file>

<file path=xl/styles.xml><?xml version="1.0" encoding="utf-8"?>
<styleSheet xmlns="http://schemas.openxmlformats.org/spreadsheetml/2006/main">
  <numFmts count="5">
    <numFmt numFmtId="176" formatCode="0.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22"/>
      <color theme="1"/>
      <name val="方正小标宋简体"/>
      <charset val="134"/>
    </font>
    <font>
      <sz val="11"/>
      <color theme="1"/>
      <name val="仿宋_GB2312"/>
      <charset val="134"/>
    </font>
    <font>
      <sz val="10"/>
      <color rgb="FF000000"/>
      <name val="CESI黑体-GB2312"/>
      <charset val="134"/>
    </font>
    <font>
      <sz val="9"/>
      <color rgb="FF000000"/>
      <name val="等线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8"/>
      <color theme="1"/>
      <name val="宋体"/>
      <charset val="134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24" fillId="34" borderId="8" applyNumberFormat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18" fillId="20" borderId="5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0" fillId="11" borderId="2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35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2" borderId="1" xfId="0" applyFont="true" applyFill="true" applyBorder="true" applyAlignment="true">
      <alignment horizontal="center" vertical="center" wrapText="true"/>
    </xf>
    <xf numFmtId="0" fontId="6" fillId="3" borderId="1" xfId="0" applyFont="true" applyFill="true" applyBorder="true" applyAlignment="true">
      <alignment horizontal="center" vertical="center" wrapText="true"/>
    </xf>
    <xf numFmtId="176" fontId="6" fillId="0" borderId="1" xfId="0" applyNumberFormat="true" applyFont="true" applyBorder="true" applyAlignment="true">
      <alignment horizontal="center" vertical="center" wrapText="true"/>
    </xf>
    <xf numFmtId="176" fontId="6" fillId="3" borderId="1" xfId="0" applyNumberFormat="true" applyFont="true" applyFill="true" applyBorder="true" applyAlignment="true">
      <alignment horizontal="center" vertical="center" wrapText="true"/>
    </xf>
    <xf numFmtId="176" fontId="6" fillId="4" borderId="1" xfId="0" applyNumberFormat="true" applyFont="true" applyFill="true" applyBorder="true" applyAlignment="true">
      <alignment horizontal="center" vertical="center" wrapText="true"/>
    </xf>
    <xf numFmtId="176" fontId="6" fillId="2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view="pageBreakPreview" zoomScaleNormal="100" zoomScaleSheetLayoutView="100" workbookViewId="0">
      <selection activeCell="A2" sqref="A2:D2"/>
    </sheetView>
  </sheetViews>
  <sheetFormatPr defaultColWidth="20.375" defaultRowHeight="13.5"/>
  <cols>
    <col min="1" max="6" width="20.375" customWidth="true"/>
    <col min="7" max="9" width="20.375" hidden="true" customWidth="true"/>
    <col min="10" max="16384" width="20.375" customWidth="true"/>
  </cols>
  <sheetData>
    <row r="1" ht="18.75" spans="1:4">
      <c r="A1" s="1" t="s">
        <v>0</v>
      </c>
      <c r="B1" s="2"/>
      <c r="D1" s="2"/>
    </row>
    <row r="2" ht="32" customHeight="true" spans="1:4">
      <c r="A2" s="3" t="s">
        <v>1</v>
      </c>
      <c r="B2" s="4"/>
      <c r="C2" s="4"/>
      <c r="D2" s="4"/>
    </row>
    <row r="3" ht="20" customHeight="true" spans="1:4">
      <c r="A3" s="5"/>
      <c r="B3" s="6"/>
      <c r="C3" s="6"/>
      <c r="D3" s="7" t="s">
        <v>2</v>
      </c>
    </row>
    <row r="4" ht="30.75" customHeight="true" spans="1:4">
      <c r="A4" s="8" t="s">
        <v>3</v>
      </c>
      <c r="B4" s="8" t="s">
        <v>4</v>
      </c>
      <c r="C4" s="8" t="s">
        <v>3</v>
      </c>
      <c r="D4" s="8" t="s">
        <v>4</v>
      </c>
    </row>
    <row r="5" ht="22" customHeight="true" spans="1:9">
      <c r="A5" s="9" t="s">
        <v>5</v>
      </c>
      <c r="B5" s="10">
        <f>G5-0.0386</f>
        <v>0.2504</v>
      </c>
      <c r="C5" s="9" t="s">
        <v>6</v>
      </c>
      <c r="D5" s="10">
        <f>I5-0.0386</f>
        <v>0.2504</v>
      </c>
      <c r="G5" s="11">
        <v>0.289</v>
      </c>
      <c r="I5" s="14">
        <v>0.289</v>
      </c>
    </row>
    <row r="6" ht="22" customHeight="true" spans="1:9">
      <c r="A6" s="9" t="s">
        <v>7</v>
      </c>
      <c r="B6" s="10">
        <f t="shared" ref="B6:B33" si="0">G6-0.0386</f>
        <v>0.2504</v>
      </c>
      <c r="C6" s="9" t="s">
        <v>8</v>
      </c>
      <c r="D6" s="10">
        <f t="shared" ref="D6:D33" si="1">I6-0.0386</f>
        <v>0.2504</v>
      </c>
      <c r="G6" s="11">
        <v>0.289</v>
      </c>
      <c r="I6" s="14">
        <v>0.289</v>
      </c>
    </row>
    <row r="7" ht="22" customHeight="true" spans="1:9">
      <c r="A7" s="9" t="s">
        <v>9</v>
      </c>
      <c r="B7" s="10">
        <f t="shared" si="0"/>
        <v>0.2504</v>
      </c>
      <c r="C7" s="9" t="s">
        <v>10</v>
      </c>
      <c r="D7" s="10">
        <f t="shared" si="1"/>
        <v>0.2504</v>
      </c>
      <c r="G7" s="11">
        <v>0.289</v>
      </c>
      <c r="I7" s="14">
        <v>0.289</v>
      </c>
    </row>
    <row r="8" ht="22" customHeight="true" spans="1:9">
      <c r="A8" s="9" t="s">
        <v>11</v>
      </c>
      <c r="B8" s="10">
        <f t="shared" si="0"/>
        <v>0.2504</v>
      </c>
      <c r="C8" s="9" t="s">
        <v>12</v>
      </c>
      <c r="D8" s="10">
        <f t="shared" si="1"/>
        <v>0.2344</v>
      </c>
      <c r="G8" s="11">
        <v>0.289</v>
      </c>
      <c r="I8" s="14">
        <v>0.273</v>
      </c>
    </row>
    <row r="9" ht="22" customHeight="true" spans="1:9">
      <c r="A9" s="9" t="s">
        <v>13</v>
      </c>
      <c r="B9" s="10">
        <f t="shared" si="0"/>
        <v>0.2344</v>
      </c>
      <c r="C9" s="9" t="s">
        <v>14</v>
      </c>
      <c r="D9" s="10">
        <f t="shared" si="1"/>
        <v>0.1014</v>
      </c>
      <c r="G9" s="11">
        <v>0.273</v>
      </c>
      <c r="I9" s="14">
        <v>0.14</v>
      </c>
    </row>
    <row r="10" ht="22" customHeight="true" spans="1:9">
      <c r="A10" s="9" t="s">
        <v>15</v>
      </c>
      <c r="B10" s="10">
        <f t="shared" si="0"/>
        <v>0.1014</v>
      </c>
      <c r="C10" s="9" t="s">
        <v>16</v>
      </c>
      <c r="D10" s="10">
        <f t="shared" si="1"/>
        <v>0.1014</v>
      </c>
      <c r="G10" s="11">
        <v>0.14</v>
      </c>
      <c r="I10" s="14">
        <v>0.14</v>
      </c>
    </row>
    <row r="11" ht="22" customHeight="true" spans="1:9">
      <c r="A11" s="9" t="s">
        <v>17</v>
      </c>
      <c r="B11" s="10">
        <f t="shared" si="0"/>
        <v>0.4324</v>
      </c>
      <c r="C11" s="9" t="s">
        <v>18</v>
      </c>
      <c r="D11" s="10">
        <f t="shared" si="1"/>
        <v>0.1014</v>
      </c>
      <c r="G11" s="11">
        <v>0.471</v>
      </c>
      <c r="I11" s="14">
        <v>0.14</v>
      </c>
    </row>
    <row r="12" ht="22" customHeight="true" spans="1:9">
      <c r="A12" s="9" t="s">
        <v>19</v>
      </c>
      <c r="B12" s="10">
        <f t="shared" si="0"/>
        <v>0.4324</v>
      </c>
      <c r="C12" s="9" t="s">
        <v>20</v>
      </c>
      <c r="D12" s="10">
        <f t="shared" si="1"/>
        <v>0.1904</v>
      </c>
      <c r="G12" s="11">
        <v>0.471</v>
      </c>
      <c r="I12" s="14">
        <v>0.229</v>
      </c>
    </row>
    <row r="13" ht="22" customHeight="true" spans="1:9">
      <c r="A13" s="9" t="s">
        <v>21</v>
      </c>
      <c r="B13" s="10">
        <f t="shared" si="0"/>
        <v>0.4324</v>
      </c>
      <c r="C13" s="9" t="s">
        <v>22</v>
      </c>
      <c r="D13" s="10">
        <f t="shared" si="1"/>
        <v>0.1904</v>
      </c>
      <c r="G13" s="11">
        <v>0.471</v>
      </c>
      <c r="I13" s="14">
        <v>0.229</v>
      </c>
    </row>
    <row r="14" ht="22" customHeight="true" spans="1:9">
      <c r="A14" s="9" t="s">
        <v>23</v>
      </c>
      <c r="B14" s="10">
        <f t="shared" si="0"/>
        <v>0.2504</v>
      </c>
      <c r="C14" s="9" t="s">
        <v>24</v>
      </c>
      <c r="D14" s="10">
        <f t="shared" si="1"/>
        <v>0.1904</v>
      </c>
      <c r="G14" s="11">
        <v>0.289</v>
      </c>
      <c r="I14" s="14">
        <v>0.229</v>
      </c>
    </row>
    <row r="15" ht="22" customHeight="true" spans="1:9">
      <c r="A15" s="9" t="s">
        <v>25</v>
      </c>
      <c r="B15" s="10">
        <f t="shared" si="0"/>
        <v>0.2504</v>
      </c>
      <c r="C15" s="9" t="s">
        <v>26</v>
      </c>
      <c r="D15" s="10">
        <f t="shared" si="1"/>
        <v>0.1904</v>
      </c>
      <c r="G15" s="11">
        <v>0.289</v>
      </c>
      <c r="I15" s="15">
        <v>0.229</v>
      </c>
    </row>
    <row r="16" ht="22" customHeight="true" spans="1:9">
      <c r="A16" s="9" t="s">
        <v>27</v>
      </c>
      <c r="B16" s="10">
        <f t="shared" si="0"/>
        <v>0.2504</v>
      </c>
      <c r="C16" s="9" t="s">
        <v>28</v>
      </c>
      <c r="D16" s="10">
        <f t="shared" si="1"/>
        <v>0.1014</v>
      </c>
      <c r="G16" s="11">
        <v>0.289</v>
      </c>
      <c r="I16" s="16">
        <v>0.14</v>
      </c>
    </row>
    <row r="17" ht="22" customHeight="true" spans="1:9">
      <c r="A17" s="9" t="s">
        <v>29</v>
      </c>
      <c r="B17" s="10">
        <f t="shared" si="0"/>
        <v>0.2504</v>
      </c>
      <c r="C17" s="9" t="s">
        <v>30</v>
      </c>
      <c r="D17" s="10">
        <f t="shared" si="1"/>
        <v>0.1014</v>
      </c>
      <c r="G17" s="11">
        <v>0.289</v>
      </c>
      <c r="I17" s="16">
        <v>0.14</v>
      </c>
    </row>
    <row r="18" ht="22" customHeight="true" spans="1:9">
      <c r="A18" s="9" t="s">
        <v>31</v>
      </c>
      <c r="B18" s="10">
        <f t="shared" si="0"/>
        <v>0.2504</v>
      </c>
      <c r="C18" s="9" t="s">
        <v>32</v>
      </c>
      <c r="D18" s="10">
        <f t="shared" si="1"/>
        <v>0.1014</v>
      </c>
      <c r="G18" s="11">
        <v>0.289</v>
      </c>
      <c r="I18" s="16">
        <v>0.14</v>
      </c>
    </row>
    <row r="19" ht="22" customHeight="true" spans="1:9">
      <c r="A19" s="9" t="s">
        <v>33</v>
      </c>
      <c r="B19" s="10">
        <f t="shared" si="0"/>
        <v>0.2504</v>
      </c>
      <c r="C19" s="9" t="s">
        <v>34</v>
      </c>
      <c r="D19" s="10">
        <f t="shared" si="1"/>
        <v>0.1014</v>
      </c>
      <c r="G19" s="11">
        <v>0.289</v>
      </c>
      <c r="I19" s="17">
        <v>0.14</v>
      </c>
    </row>
    <row r="20" ht="22" customHeight="true" spans="1:9">
      <c r="A20" s="9" t="s">
        <v>35</v>
      </c>
      <c r="B20" s="10">
        <f t="shared" si="0"/>
        <v>0.2504</v>
      </c>
      <c r="C20" s="9" t="s">
        <v>36</v>
      </c>
      <c r="D20" s="10">
        <f t="shared" si="1"/>
        <v>0.1014</v>
      </c>
      <c r="G20" s="11">
        <v>0.289</v>
      </c>
      <c r="I20" s="17">
        <v>0.14</v>
      </c>
    </row>
    <row r="21" ht="22" customHeight="true" spans="1:9">
      <c r="A21" s="9" t="s">
        <v>37</v>
      </c>
      <c r="B21" s="10">
        <f t="shared" si="0"/>
        <v>0.2504</v>
      </c>
      <c r="C21" s="9" t="s">
        <v>38</v>
      </c>
      <c r="D21" s="10">
        <f t="shared" si="1"/>
        <v>0.4324</v>
      </c>
      <c r="G21" s="11">
        <v>0.289</v>
      </c>
      <c r="I21" s="17">
        <v>0.471</v>
      </c>
    </row>
    <row r="22" ht="22" customHeight="true" spans="1:9">
      <c r="A22" s="9" t="s">
        <v>39</v>
      </c>
      <c r="B22" s="10">
        <f t="shared" si="0"/>
        <v>0.2504</v>
      </c>
      <c r="C22" s="9" t="s">
        <v>40</v>
      </c>
      <c r="D22" s="10">
        <f t="shared" si="1"/>
        <v>0.4324</v>
      </c>
      <c r="G22" s="11">
        <v>0.289</v>
      </c>
      <c r="I22" s="17">
        <v>0.471</v>
      </c>
    </row>
    <row r="23" ht="22" customHeight="true" spans="1:9">
      <c r="A23" s="9" t="s">
        <v>41</v>
      </c>
      <c r="B23" s="10">
        <f t="shared" si="0"/>
        <v>0.2504</v>
      </c>
      <c r="C23" s="9" t="s">
        <v>42</v>
      </c>
      <c r="D23" s="10">
        <f t="shared" si="1"/>
        <v>0.4324</v>
      </c>
      <c r="G23" s="11">
        <v>0.289</v>
      </c>
      <c r="I23" s="14">
        <v>0.471</v>
      </c>
    </row>
    <row r="24" ht="22" customHeight="true" spans="1:9">
      <c r="A24" s="9" t="s">
        <v>43</v>
      </c>
      <c r="B24" s="10">
        <f t="shared" si="0"/>
        <v>0.2504</v>
      </c>
      <c r="C24" s="9" t="s">
        <v>44</v>
      </c>
      <c r="D24" s="10">
        <f t="shared" si="1"/>
        <v>0.4324</v>
      </c>
      <c r="G24" s="11">
        <v>0.289</v>
      </c>
      <c r="I24" s="14">
        <v>0.471</v>
      </c>
    </row>
    <row r="25" ht="22" customHeight="true" spans="1:9">
      <c r="A25" s="9" t="s">
        <v>45</v>
      </c>
      <c r="B25" s="10">
        <f t="shared" si="0"/>
        <v>0.2504</v>
      </c>
      <c r="C25" s="9" t="s">
        <v>46</v>
      </c>
      <c r="D25" s="10">
        <f t="shared" si="1"/>
        <v>0.4324</v>
      </c>
      <c r="G25" s="11">
        <v>0.289</v>
      </c>
      <c r="I25" s="14">
        <v>0.471</v>
      </c>
    </row>
    <row r="26" ht="22" customHeight="true" spans="1:9">
      <c r="A26" s="9" t="s">
        <v>47</v>
      </c>
      <c r="B26" s="10">
        <f t="shared" si="0"/>
        <v>0.2504</v>
      </c>
      <c r="C26" s="9" t="s">
        <v>48</v>
      </c>
      <c r="D26" s="10">
        <f t="shared" si="1"/>
        <v>0.4324</v>
      </c>
      <c r="G26" s="11">
        <v>0.289</v>
      </c>
      <c r="I26" s="14">
        <v>0.471</v>
      </c>
    </row>
    <row r="27" ht="22" customHeight="true" spans="1:9">
      <c r="A27" s="9" t="s">
        <v>49</v>
      </c>
      <c r="B27" s="10">
        <f t="shared" si="0"/>
        <v>0.2504</v>
      </c>
      <c r="C27" s="9" t="s">
        <v>50</v>
      </c>
      <c r="D27" s="10">
        <f t="shared" si="1"/>
        <v>0.4324</v>
      </c>
      <c r="G27" s="12">
        <v>0.289</v>
      </c>
      <c r="I27" s="14">
        <v>0.471</v>
      </c>
    </row>
    <row r="28" ht="22" customHeight="true" spans="1:9">
      <c r="A28" s="9" t="s">
        <v>51</v>
      </c>
      <c r="B28" s="10">
        <f t="shared" si="0"/>
        <v>0.2504</v>
      </c>
      <c r="C28" s="9" t="s">
        <v>52</v>
      </c>
      <c r="D28" s="10">
        <f t="shared" si="1"/>
        <v>0.4324</v>
      </c>
      <c r="G28" s="13">
        <v>0.289</v>
      </c>
      <c r="I28" s="14">
        <v>0.471</v>
      </c>
    </row>
    <row r="29" ht="22" customHeight="true" spans="1:9">
      <c r="A29" s="9" t="s">
        <v>53</v>
      </c>
      <c r="B29" s="10">
        <f t="shared" si="0"/>
        <v>0.2504</v>
      </c>
      <c r="C29" s="9" t="s">
        <v>54</v>
      </c>
      <c r="D29" s="10">
        <f t="shared" si="1"/>
        <v>0.4324</v>
      </c>
      <c r="G29" s="11">
        <v>0.289</v>
      </c>
      <c r="I29" s="14">
        <v>0.471</v>
      </c>
    </row>
    <row r="30" ht="22" customHeight="true" spans="1:9">
      <c r="A30" s="9" t="s">
        <v>55</v>
      </c>
      <c r="B30" s="10">
        <f t="shared" si="0"/>
        <v>0.2504</v>
      </c>
      <c r="C30" s="9" t="s">
        <v>56</v>
      </c>
      <c r="D30" s="10">
        <f t="shared" si="1"/>
        <v>0.4324</v>
      </c>
      <c r="G30" s="11">
        <v>0.289</v>
      </c>
      <c r="I30" s="17">
        <v>0.471</v>
      </c>
    </row>
    <row r="31" ht="22" customHeight="true" spans="1:9">
      <c r="A31" s="9" t="s">
        <v>57</v>
      </c>
      <c r="B31" s="10">
        <f t="shared" si="0"/>
        <v>0.2504</v>
      </c>
      <c r="C31" s="9" t="s">
        <v>58</v>
      </c>
      <c r="D31" s="10">
        <f t="shared" si="1"/>
        <v>0.4324</v>
      </c>
      <c r="G31" s="11">
        <v>0.289</v>
      </c>
      <c r="I31" s="17">
        <v>0.471</v>
      </c>
    </row>
    <row r="32" ht="22" customHeight="true" spans="1:9">
      <c r="A32" s="9" t="s">
        <v>59</v>
      </c>
      <c r="B32" s="10">
        <f t="shared" si="0"/>
        <v>0.2504</v>
      </c>
      <c r="C32" s="9" t="s">
        <v>60</v>
      </c>
      <c r="D32" s="10">
        <f t="shared" si="1"/>
        <v>0.4324</v>
      </c>
      <c r="G32" s="11">
        <v>0.289</v>
      </c>
      <c r="I32" s="15">
        <v>0.471</v>
      </c>
    </row>
    <row r="33" ht="22" customHeight="true" spans="1:9">
      <c r="A33" s="9" t="s">
        <v>61</v>
      </c>
      <c r="B33" s="10">
        <f t="shared" si="0"/>
        <v>0.2504</v>
      </c>
      <c r="C33" s="9" t="s">
        <v>62</v>
      </c>
      <c r="D33" s="10">
        <f t="shared" si="1"/>
        <v>0.4324</v>
      </c>
      <c r="G33" s="11">
        <v>0.289</v>
      </c>
      <c r="I33" s="16">
        <v>0.471</v>
      </c>
    </row>
  </sheetData>
  <mergeCells count="1">
    <mergeCell ref="A2:D2"/>
  </mergeCells>
  <printOptions horizontalCentered="true"/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guest</cp:lastModifiedBy>
  <dcterms:created xsi:type="dcterms:W3CDTF">2018-05-30T03:28:00Z</dcterms:created>
  <dcterms:modified xsi:type="dcterms:W3CDTF">2025-05-22T09:49:57Z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1D25DF76384942F398B5B823AA065588_13</vt:lpwstr>
  </property>
</Properties>
</file>